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'Бюджет'!$A$11</definedName>
    <definedName name="FIO" localSheetId="0">'Бюджет'!$D$11</definedName>
    <definedName name="LAST_CELL" localSheetId="0">'Бюджет'!$H$32</definedName>
    <definedName name="SIGN" localSheetId="0">'Бюджет'!$A$11:$F$12</definedName>
  </definedNames>
  <calcPr fullCalcOnLoad="1"/>
</workbook>
</file>

<file path=xl/sharedStrings.xml><?xml version="1.0" encoding="utf-8"?>
<sst xmlns="http://schemas.openxmlformats.org/spreadsheetml/2006/main" count="46" uniqueCount="43">
  <si>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</si>
  <si>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</si>
  <si>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</si>
  <si>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</si>
  <si>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</si>
  <si>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</si>
  <si>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</si>
  <si>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</si>
  <si>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</si>
  <si>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</si>
  <si>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</si>
  <si>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</si>
  <si>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</si>
  <si>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</si>
  <si>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</si>
  <si>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</si>
  <si>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</si>
  <si>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% исполнения</t>
  </si>
  <si>
    <t>№ п/п</t>
  </si>
  <si>
    <t>Наименование ГРБС/программы</t>
  </si>
  <si>
    <t>Исполнение</t>
  </si>
  <si>
    <t>РУБЛЕЙ</t>
  </si>
  <si>
    <t>ИНФОРМАЦИЯ ОБ ИСПОЛНЕНИИ РАСПОРЯДИТЕЛЯМИ СРЕДСТВ БЮДЖЕТА МУНИЦИПАЛЬНЫХ ПРОГРАММ НА 01.09.2019 ГОДА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</si>
  <si>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</si>
  <si>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</si>
  <si>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</si>
  <si>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</si>
  <si>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</si>
  <si>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</si>
  <si>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</si>
  <si>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</si>
  <si>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</si>
  <si>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</si>
  <si>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</si>
  <si>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</si>
  <si>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</si>
  <si>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</si>
  <si>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</si>
  <si>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</si>
  <si>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</si>
  <si>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</si>
  <si>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</si>
  <si>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План на 2019 год в соответствии со сводной бюджетной росписью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</si>
</sst>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6">
    <font>
      <sz val="10"/>
      <name val="Arial"/>
      <family val="0"/>
    </font>
    <font>
      <sz val="8"/>
      <color indexed="8"/>
      <name val="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5" fillId="0" borderId="4" xfId="0" applyFont="1" applyBorder="1" applyAlignment="1" applyProtection="1">
      <alignment horizontal="center" vertical="center" wrapText="1"/>
      <protection/>
    </xf>
    <xf numFmtId="49" fontId="5" fillId="0" borderId="4" xfId="0" applyFont="1" applyBorder="1" applyAlignment="1" applyProtection="1">
      <alignment horizontal="left" vertical="center" wrapText="1"/>
      <protection/>
    </xf>
    <xf numFmtId="4" fontId="5" fillId="0" borderId="4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4</xdr:col>
      <xdr:colOff>495300</xdr:colOff>
      <xdr:row>27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10706100"/>
          <a:ext cx="6924675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И.о. начальника 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7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Машукова А.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7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7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3"/>
  <sheetViews>
    <sheetView showGridLines="0" tabSelected="1" workbookViewId="0" topLeftCell="A1">
      <selection activeCell="L30" sqref="L30"/>
    </sheetView>
  </sheetViews>
  <sheetFormatPr defaultColWidth="9.140625" defaultRowHeight="12.75" customHeight="1" outlineLevelRow="1"/>
  <cols>
    <col min="1" max="1" width="10.28125" style="13" customWidth="1"/>
    <col min="2" max="2" width="52.7109375" style="13" customWidth="1"/>
    <col min="3" max="3" width="18.00390625" style="13" customWidth="1"/>
    <col min="4" max="4" width="15.421875" style="13" customWidth="1"/>
    <col min="5" max="5" width="15.57421875" style="13" customWidth="1"/>
    <col min="6" max="16384" width="9.140625" style="13" customWidth="1"/>
  </cols>
  <sheetData>
    <row r="1" spans="1:5" s="3" customFormat="1" ht="27" customHeight="1">
      <c r="A1" s="1" t="s">
        <v>22</v>
      </c>
      <c r="B1" s="2"/>
      <c r="C1" s="2"/>
      <c r="D1" s="2"/>
      <c r="E1" s="2"/>
    </row>
    <row r="2" spans="1:8" s="3" customFormat="1" ht="12.75">
      <c r="A2" s="4"/>
      <c r="B2" s="4"/>
      <c r="C2" s="4"/>
      <c r="D2" s="4"/>
      <c r="E2" s="5" t="s">
        <v>21</v>
      </c>
      <c r="F2" s="4"/>
      <c r="G2" s="6"/>
      <c r="H2" s="6"/>
    </row>
    <row r="3" spans="1:5" s="8" customFormat="1" ht="76.5">
      <c r="A3" s="7" t="s">
        <v>18</v>
      </c>
      <c r="B3" s="7" t="s">
        <v>19</v>
      </c>
      <c r="C3" s="7" t="s">
        <v>42</v>
      </c>
      <c r="D3" s="7" t="s">
        <v>20</v>
      </c>
      <c r="E3" s="7" t="s">
        <v>17</v>
      </c>
    </row>
    <row r="4" spans="1:5" ht="38.25">
      <c r="A4" s="9" t="s">
        <v>23</v>
      </c>
      <c r="B4" s="10" t="s">
        <v>0</v>
      </c>
      <c r="C4" s="11">
        <v>47104457</v>
      </c>
      <c r="D4" s="11">
        <v>29102304.49</v>
      </c>
      <c r="E4" s="12">
        <f>D4/C4*100</f>
        <v>61.78248586964923</v>
      </c>
    </row>
    <row r="5" spans="1:5" ht="38.25" outlineLevel="1">
      <c r="A5" s="14" t="s">
        <v>24</v>
      </c>
      <c r="B5" s="15" t="s">
        <v>1</v>
      </c>
      <c r="C5" s="16">
        <v>46083948.6</v>
      </c>
      <c r="D5" s="16">
        <v>28672413.41</v>
      </c>
      <c r="E5" s="12">
        <f aca="true" t="shared" si="0" ref="E5:E23">D5/C5*100</f>
        <v>62.21778793061148</v>
      </c>
    </row>
    <row r="6" spans="1:5" ht="51" outlineLevel="1">
      <c r="A6" s="14" t="s">
        <v>25</v>
      </c>
      <c r="B6" s="15" t="s">
        <v>2</v>
      </c>
      <c r="C6" s="16">
        <v>393188.4</v>
      </c>
      <c r="D6" s="16">
        <v>338641.08</v>
      </c>
      <c r="E6" s="12">
        <f t="shared" si="0"/>
        <v>86.12692541285551</v>
      </c>
    </row>
    <row r="7" spans="1:5" ht="25.5" outlineLevel="1">
      <c r="A7" s="14" t="s">
        <v>26</v>
      </c>
      <c r="B7" s="15" t="s">
        <v>3</v>
      </c>
      <c r="C7" s="16">
        <v>627320</v>
      </c>
      <c r="D7" s="16">
        <v>91250</v>
      </c>
      <c r="E7" s="12">
        <f t="shared" si="0"/>
        <v>14.546005228591468</v>
      </c>
    </row>
    <row r="8" spans="1:5" ht="25.5">
      <c r="A8" s="9" t="s">
        <v>27</v>
      </c>
      <c r="B8" s="10" t="s">
        <v>4</v>
      </c>
      <c r="C8" s="11">
        <v>66244000</v>
      </c>
      <c r="D8" s="11">
        <v>42792265.68</v>
      </c>
      <c r="E8" s="12">
        <f t="shared" si="0"/>
        <v>64.59794951995652</v>
      </c>
    </row>
    <row r="9" spans="1:5" ht="38.25" outlineLevel="1">
      <c r="A9" s="14" t="s">
        <v>28</v>
      </c>
      <c r="B9" s="15" t="s">
        <v>5</v>
      </c>
      <c r="C9" s="16">
        <v>66244000</v>
      </c>
      <c r="D9" s="16">
        <v>42792265.68</v>
      </c>
      <c r="E9" s="12">
        <f t="shared" si="0"/>
        <v>64.59794951995652</v>
      </c>
    </row>
    <row r="10" spans="1:5" ht="25.5">
      <c r="A10" s="9" t="s">
        <v>29</v>
      </c>
      <c r="B10" s="10" t="s">
        <v>6</v>
      </c>
      <c r="C10" s="11">
        <v>457855892.76</v>
      </c>
      <c r="D10" s="11">
        <v>295940442.21</v>
      </c>
      <c r="E10" s="12">
        <f t="shared" si="0"/>
        <v>64.6361544952588</v>
      </c>
    </row>
    <row r="11" spans="1:5" ht="25.5" outlineLevel="1">
      <c r="A11" s="14" t="s">
        <v>30</v>
      </c>
      <c r="B11" s="15" t="s">
        <v>7</v>
      </c>
      <c r="C11" s="16">
        <v>457834692.76</v>
      </c>
      <c r="D11" s="16">
        <v>295940442.21</v>
      </c>
      <c r="E11" s="12">
        <f t="shared" si="0"/>
        <v>64.63914746738818</v>
      </c>
    </row>
    <row r="12" spans="1:5" ht="38.25" outlineLevel="1">
      <c r="A12" s="14" t="s">
        <v>31</v>
      </c>
      <c r="B12" s="15" t="s">
        <v>8</v>
      </c>
      <c r="C12" s="16">
        <v>21200</v>
      </c>
      <c r="D12" s="16">
        <v>0</v>
      </c>
      <c r="E12" s="12">
        <f t="shared" si="0"/>
        <v>0</v>
      </c>
    </row>
    <row r="13" spans="1:5" ht="25.5">
      <c r="A13" s="9" t="s">
        <v>32</v>
      </c>
      <c r="B13" s="10" t="s">
        <v>9</v>
      </c>
      <c r="C13" s="11">
        <v>182062500</v>
      </c>
      <c r="D13" s="11">
        <v>39245472.13</v>
      </c>
      <c r="E13" s="12">
        <f t="shared" si="0"/>
        <v>21.55604373772743</v>
      </c>
    </row>
    <row r="14" spans="1:5" ht="25.5" outlineLevel="1">
      <c r="A14" s="14" t="s">
        <v>33</v>
      </c>
      <c r="B14" s="15" t="s">
        <v>7</v>
      </c>
      <c r="C14" s="16">
        <v>86324200</v>
      </c>
      <c r="D14" s="16">
        <v>0</v>
      </c>
      <c r="E14" s="12">
        <f t="shared" si="0"/>
        <v>0</v>
      </c>
    </row>
    <row r="15" spans="1:5" ht="51" outlineLevel="1">
      <c r="A15" s="14" t="s">
        <v>34</v>
      </c>
      <c r="B15" s="15" t="s">
        <v>10</v>
      </c>
      <c r="C15" s="16">
        <v>59259461.33</v>
      </c>
      <c r="D15" s="16">
        <v>35602044.96</v>
      </c>
      <c r="E15" s="12">
        <f t="shared" si="0"/>
        <v>60.07824600656052</v>
      </c>
    </row>
    <row r="16" spans="1:5" ht="51" outlineLevel="1">
      <c r="A16" s="14" t="s">
        <v>35</v>
      </c>
      <c r="B16" s="15" t="s">
        <v>2</v>
      </c>
      <c r="C16" s="16">
        <v>33492400</v>
      </c>
      <c r="D16" s="16">
        <v>900400</v>
      </c>
      <c r="E16" s="12">
        <f t="shared" si="0"/>
        <v>2.688371093143519</v>
      </c>
    </row>
    <row r="17" spans="1:5" ht="38.25" outlineLevel="1">
      <c r="A17" s="14" t="s">
        <v>36</v>
      </c>
      <c r="B17" s="15" t="s">
        <v>11</v>
      </c>
      <c r="C17" s="16">
        <v>26757</v>
      </c>
      <c r="D17" s="16">
        <v>26757</v>
      </c>
      <c r="E17" s="12">
        <f t="shared" si="0"/>
        <v>100</v>
      </c>
    </row>
    <row r="18" spans="1:5" ht="38.25" outlineLevel="1">
      <c r="A18" s="14" t="s">
        <v>37</v>
      </c>
      <c r="B18" s="15" t="s">
        <v>12</v>
      </c>
      <c r="C18" s="16">
        <v>32000</v>
      </c>
      <c r="D18" s="16">
        <v>0</v>
      </c>
      <c r="E18" s="12">
        <f t="shared" si="0"/>
        <v>0</v>
      </c>
    </row>
    <row r="19" spans="1:5" ht="38.25" outlineLevel="1">
      <c r="A19" s="14" t="s">
        <v>38</v>
      </c>
      <c r="B19" s="15" t="s">
        <v>13</v>
      </c>
      <c r="C19" s="16">
        <v>156000</v>
      </c>
      <c r="D19" s="16">
        <v>156000</v>
      </c>
      <c r="E19" s="12">
        <f t="shared" si="0"/>
        <v>100</v>
      </c>
    </row>
    <row r="20" spans="1:5" ht="51" outlineLevel="1">
      <c r="A20" s="14" t="s">
        <v>39</v>
      </c>
      <c r="B20" s="15" t="s">
        <v>14</v>
      </c>
      <c r="C20" s="16">
        <v>2725181.67</v>
      </c>
      <c r="D20" s="16">
        <v>2542022.17</v>
      </c>
      <c r="E20" s="12">
        <f t="shared" si="0"/>
        <v>93.27899853370143</v>
      </c>
    </row>
    <row r="21" spans="1:5" ht="38.25" outlineLevel="1">
      <c r="A21" s="14" t="s">
        <v>40</v>
      </c>
      <c r="B21" s="15" t="s">
        <v>15</v>
      </c>
      <c r="C21" s="16">
        <v>20000</v>
      </c>
      <c r="D21" s="16">
        <v>0</v>
      </c>
      <c r="E21" s="12">
        <f t="shared" si="0"/>
        <v>0</v>
      </c>
    </row>
    <row r="22" spans="1:5" ht="38.25" outlineLevel="1">
      <c r="A22" s="14" t="s">
        <v>41</v>
      </c>
      <c r="B22" s="15" t="s">
        <v>8</v>
      </c>
      <c r="C22" s="16">
        <v>7100</v>
      </c>
      <c r="D22" s="16">
        <v>0</v>
      </c>
      <c r="E22" s="12">
        <f t="shared" si="0"/>
        <v>0</v>
      </c>
    </row>
    <row r="23" spans="1:5" ht="12.75">
      <c r="A23" s="17" t="s">
        <v>16</v>
      </c>
      <c r="B23" s="18"/>
      <c r="C23" s="19">
        <v>753247449.76</v>
      </c>
      <c r="D23" s="19">
        <v>407062236.51</v>
      </c>
      <c r="E23" s="12">
        <f t="shared" si="0"/>
        <v>54.04097108323411</v>
      </c>
    </row>
  </sheetData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2019-09-13T02:07:56Z</cp:lastPrinted>
  <dcterms:created xsi:type="dcterms:W3CDTF">2019-09-13T01:33:22Z</dcterms:created>
  <dcterms:modified xsi:type="dcterms:W3CDTF">2019-09-13T02:08:53Z</dcterms:modified>
  <cp:category/>
  <cp:version/>
  <cp:contentType/>
  <cp:contentStatus/>
</cp:coreProperties>
</file>